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PROGRAMACIÓN PRESUPUESTARIA\PROYECTOS INSTITUCIONALES\agosto-septiembre\"/>
    </mc:Choice>
  </mc:AlternateContent>
  <xr:revisionPtr revIDLastSave="0" documentId="13_ncr:1_{0A7C76E6-76C2-40F6-BD6A-E595A766E9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8" i="1" l="1"/>
  <c r="G7" i="1"/>
  <c r="D7" i="1"/>
</calcChain>
</file>

<file path=xl/sharedStrings.xml><?xml version="1.0" encoding="utf-8"?>
<sst xmlns="http://schemas.openxmlformats.org/spreadsheetml/2006/main" count="27" uniqueCount="26">
  <si>
    <t>PROYECTOS INSTITUCIONALES CON NIVEL DE EJECUCIÓN</t>
  </si>
  <si>
    <t>Validado por : Elsa B. de Arboleda - Jefa de Presupuesto</t>
  </si>
  <si>
    <t>UNIVERSIDAD TECNOLÓGICA DE PANAMÁ</t>
  </si>
  <si>
    <t>DIRECCIÓN GENERAL DE PLANIFICACIÓN UNIVERSITARIA</t>
  </si>
  <si>
    <t>PRESUPUESTO DE INVERSIÓN EN EJECUCIÓN - AÑO 2020</t>
  </si>
  <si>
    <t>Presupuesto Modificado (B/.)</t>
  </si>
  <si>
    <t>Nombre del proyecto</t>
  </si>
  <si>
    <t>Presupuesto Asignado (B/.)</t>
  </si>
  <si>
    <t>Presupuesto Ejecutado (B/.)</t>
  </si>
  <si>
    <t>%  (Ejec./Asig)</t>
  </si>
  <si>
    <t>Número de Beneficiarios</t>
  </si>
  <si>
    <t>Descripción del Proyecto</t>
  </si>
  <si>
    <t>Construcción del Campus de la UTP</t>
  </si>
  <si>
    <t>Panamá</t>
  </si>
  <si>
    <t>Fortalecimiento de las Sedes Regionales</t>
  </si>
  <si>
    <t>Los Santos
Coclé
Veraguas
Bocas del Toro
Chiriquí</t>
  </si>
  <si>
    <t>Fecha de Actualización: 30 de agosto de 2020</t>
  </si>
  <si>
    <t>Mejoramiento de los Laboratorios de Facultades y Centros Regionales de la UTP</t>
  </si>
  <si>
    <t>Equipamiento de laboratorios y talleres de las Facultades y Centros Regionales, para atender la demanda de la población estudiantil de la UTP a nivel nacional. El proyecto considera la compra de nuevos equipos, reemplazar equipos obsoletos y la adquisición de recursos innovadores de apoyo a la academia.</t>
  </si>
  <si>
    <t>Fomentar la generación de nuevo conocimiento y transferencia tecnológica para desarrollar proyectos de I+D+i, vinculados con el entorno científico nacional e internacional, que impacten en las áreas prioritarias de desarrollo del país. Actualización y renovación de los equipos de los laboratorios y talleres, con tecnología de punta.</t>
  </si>
  <si>
    <t>Fortalecimiento de la Ciencia, la Tecnología e Innovación</t>
  </si>
  <si>
    <t>Área de Influencia (Provincia)</t>
  </si>
  <si>
    <t>Panamá
Bocas del Toro
Coclé
Colón
Chiriquí
Herrera 
Los Santos 
Panamá Oeste
Veraguas</t>
  </si>
  <si>
    <t>*Diseño, Construcción y Equipamiento de Edificios para el Campus Dr. Víctor Levi Sasso: 
  - Edificio de Facilidades Estudiantiles
  - Edificio de Aulas
  - Laboratorios de Investigación e Innovación
 -  Laboratorios Docentes 
 -  Calle de Acceso-Calle C 
*Culminación de la Construcción del Edificio No. 4 DITIC 
*Edificio del Laboratorio de Estructura.</t>
  </si>
  <si>
    <t xml:space="preserve">*Diseño, Construcción y Equipamiento de Edificios para los Centros Regionales de Azuero, Coclé y Veraguas
 *Diseño, Construcción y Equipamiento de Edificio para el Centro Regional de Bocas del Toro
 *Diseño, Construcción y Equipamiento de Edificio para el Centro Regional de Chiriquí
</t>
  </si>
  <si>
    <t>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</si>
</sst>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 shrinkToFit="1"/>
    </xf>
    <xf numFmtId="3" fontId="9" fillId="0" borderId="1" xfId="0" applyNumberFormat="1" applyFont="1" applyFill="1" applyBorder="1" applyAlignment="1">
      <alignment horizontal="center" vertical="top" wrapText="1" shrinkToFit="1"/>
    </xf>
    <xf numFmtId="3" fontId="9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75" zoomScaleNormal="75" workbookViewId="0">
      <selection activeCell="L8" sqref="L8"/>
    </sheetView>
  </sheetViews>
  <sheetFormatPr baseColWidth="10" defaultColWidth="9.33203125" defaultRowHeight="13.2" x14ac:dyDescent="0.25"/>
  <cols>
    <col min="1" max="1" width="6.109375" customWidth="1"/>
    <col min="2" max="2" width="29.5546875" customWidth="1"/>
    <col min="3" max="3" width="18.77734375" customWidth="1"/>
    <col min="4" max="4" width="16.21875" customWidth="1"/>
    <col min="5" max="5" width="14.6640625" customWidth="1"/>
    <col min="6" max="6" width="16.109375" customWidth="1"/>
    <col min="7" max="7" width="14" bestFit="1" customWidth="1"/>
    <col min="8" max="8" width="15.88671875" customWidth="1"/>
    <col min="9" max="9" width="59.33203125" customWidth="1"/>
  </cols>
  <sheetData>
    <row r="1" spans="1:9" ht="18" x14ac:dyDescent="0.25">
      <c r="A1" s="9" t="s">
        <v>2</v>
      </c>
      <c r="B1" s="9"/>
      <c r="C1" s="9"/>
      <c r="D1" s="9"/>
      <c r="E1" s="9"/>
      <c r="F1" s="9"/>
      <c r="G1" s="9"/>
      <c r="H1" s="9"/>
      <c r="I1" s="9"/>
    </row>
    <row r="2" spans="1:9" ht="22.35" customHeight="1" x14ac:dyDescent="0.25">
      <c r="A2" s="10" t="s">
        <v>3</v>
      </c>
      <c r="B2" s="10"/>
      <c r="C2" s="10"/>
      <c r="D2" s="10"/>
      <c r="E2" s="10"/>
      <c r="F2" s="10"/>
      <c r="G2" s="10"/>
      <c r="H2" s="10"/>
      <c r="I2" s="10"/>
    </row>
    <row r="3" spans="1:9" ht="18" customHeight="1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/>
    </row>
    <row r="4" spans="1:9" ht="13.05" customHeight="1" x14ac:dyDescent="0.25">
      <c r="A4" s="11" t="s">
        <v>16</v>
      </c>
      <c r="B4" s="11"/>
      <c r="C4" s="11"/>
      <c r="D4" s="5"/>
      <c r="E4" s="6"/>
      <c r="F4" s="6"/>
      <c r="G4" s="6"/>
      <c r="H4" s="7"/>
      <c r="I4" s="7"/>
    </row>
    <row r="5" spans="1:9" ht="2.7" customHeight="1" x14ac:dyDescent="0.3">
      <c r="A5" s="13"/>
      <c r="B5" s="14"/>
      <c r="C5" s="14"/>
      <c r="D5" s="14"/>
      <c r="E5" s="14"/>
      <c r="F5" s="14"/>
      <c r="G5" s="14"/>
      <c r="H5" s="14"/>
      <c r="I5" s="14"/>
    </row>
    <row r="6" spans="1:9" s="8" customFormat="1" ht="42.9" customHeight="1" x14ac:dyDescent="0.25">
      <c r="A6" s="15" t="s">
        <v>25</v>
      </c>
      <c r="B6" s="15" t="s">
        <v>6</v>
      </c>
      <c r="C6" s="15" t="s">
        <v>21</v>
      </c>
      <c r="D6" s="15" t="s">
        <v>5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</row>
    <row r="7" spans="1:9" s="4" customFormat="1" ht="167.25" customHeight="1" x14ac:dyDescent="0.25">
      <c r="A7" s="16">
        <v>1</v>
      </c>
      <c r="B7" s="17" t="s">
        <v>12</v>
      </c>
      <c r="C7" s="17" t="s">
        <v>13</v>
      </c>
      <c r="D7" s="18">
        <f>7600600-3000000</f>
        <v>4600600</v>
      </c>
      <c r="E7" s="18">
        <v>4600600</v>
      </c>
      <c r="F7" s="18">
        <v>687263</v>
      </c>
      <c r="G7" s="19">
        <f>F7/E7</f>
        <v>0.14938551493283483</v>
      </c>
      <c r="H7" s="20">
        <v>17671</v>
      </c>
      <c r="I7" s="21" t="s">
        <v>23</v>
      </c>
    </row>
    <row r="8" spans="1:9" s="4" customFormat="1" ht="109.2" x14ac:dyDescent="0.25">
      <c r="A8" s="22">
        <v>2</v>
      </c>
      <c r="B8" s="23" t="s">
        <v>14</v>
      </c>
      <c r="C8" s="24" t="s">
        <v>15</v>
      </c>
      <c r="D8" s="18">
        <v>5451000</v>
      </c>
      <c r="E8" s="18">
        <v>4400399</v>
      </c>
      <c r="F8" s="18">
        <v>3778274</v>
      </c>
      <c r="G8" s="19">
        <f>F8/E8</f>
        <v>0.85862077507062429</v>
      </c>
      <c r="H8" s="20">
        <v>7502</v>
      </c>
      <c r="I8" s="23" t="s">
        <v>24</v>
      </c>
    </row>
    <row r="9" spans="1:9" s="4" customFormat="1" ht="150" customHeight="1" x14ac:dyDescent="0.25">
      <c r="A9" s="22">
        <v>3</v>
      </c>
      <c r="B9" s="23" t="s">
        <v>20</v>
      </c>
      <c r="C9" s="24" t="s">
        <v>22</v>
      </c>
      <c r="D9" s="18">
        <v>334615</v>
      </c>
      <c r="E9" s="18">
        <v>296570</v>
      </c>
      <c r="F9" s="18">
        <v>118066</v>
      </c>
      <c r="G9" s="19">
        <f>F9/E9</f>
        <v>0.39810500050578279</v>
      </c>
      <c r="H9" s="20">
        <v>25992</v>
      </c>
      <c r="I9" s="23" t="s">
        <v>19</v>
      </c>
    </row>
    <row r="10" spans="1:9" s="1" customFormat="1" ht="147" customHeight="1" x14ac:dyDescent="0.25">
      <c r="A10" s="22">
        <v>4</v>
      </c>
      <c r="B10" s="17" t="s">
        <v>17</v>
      </c>
      <c r="C10" s="24" t="s">
        <v>22</v>
      </c>
      <c r="D10" s="25">
        <v>117399</v>
      </c>
      <c r="E10" s="25">
        <v>117399</v>
      </c>
      <c r="F10" s="25">
        <v>103772</v>
      </c>
      <c r="G10" s="19">
        <f>F10/E10</f>
        <v>0.88392575745960356</v>
      </c>
      <c r="H10" s="26">
        <v>25992</v>
      </c>
      <c r="I10" s="23" t="s">
        <v>18</v>
      </c>
    </row>
  </sheetData>
  <mergeCells count="5">
    <mergeCell ref="A1:I1"/>
    <mergeCell ref="A2:I2"/>
    <mergeCell ref="A4:C4"/>
    <mergeCell ref="A3:I3"/>
    <mergeCell ref="B5:I5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zoomScale="125" zoomScaleNormal="125" workbookViewId="0">
      <selection activeCell="B11" sqref="B11"/>
    </sheetView>
  </sheetViews>
  <sheetFormatPr baseColWidth="10" defaultColWidth="9.33203125" defaultRowHeight="13.2" x14ac:dyDescent="0.25"/>
  <cols>
    <col min="1" max="1" width="42.44140625" customWidth="1"/>
  </cols>
  <sheetData>
    <row r="1" spans="1:8" ht="9" customHeight="1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9" customHeight="1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Sandy</cp:lastModifiedBy>
  <cp:lastPrinted>2020-09-14T08:08:27Z</cp:lastPrinted>
  <dcterms:created xsi:type="dcterms:W3CDTF">2020-07-01T14:44:25Z</dcterms:created>
  <dcterms:modified xsi:type="dcterms:W3CDTF">2020-09-14T08:08:59Z</dcterms:modified>
</cp:coreProperties>
</file>